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775" activeTab="0"/>
  </bookViews>
  <sheets>
    <sheet name="需求统计表" sheetId="1" r:id="rId1"/>
  </sheets>
  <definedNames>
    <definedName name="_xlnm.Print_Titles" localSheetId="0">'需求统计表'!$3:$3</definedName>
    <definedName name="_xlnm._FilterDatabase" localSheetId="0" hidden="1">'需求统计表'!$A$3:$J$57</definedName>
  </definedNames>
  <calcPr fullCalcOnLoad="1"/>
</workbook>
</file>

<file path=xl/sharedStrings.xml><?xml version="1.0" encoding="utf-8"?>
<sst xmlns="http://schemas.openxmlformats.org/spreadsheetml/2006/main" count="265" uniqueCount="145">
  <si>
    <t>附件1：</t>
  </si>
  <si>
    <t>浙江科技学院研究生“助教”、“助管”岗位汇总表</t>
  </si>
  <si>
    <t>序号</t>
  </si>
  <si>
    <t>设岗单位</t>
  </si>
  <si>
    <t>类别</t>
  </si>
  <si>
    <t>课程/岗位名称</t>
  </si>
  <si>
    <t>每周课时（助教填写）</t>
  </si>
  <si>
    <t>主讲教师（助教填写）</t>
  </si>
  <si>
    <t>需求人数</t>
  </si>
  <si>
    <t>岗位职责</t>
  </si>
  <si>
    <t>联系人</t>
  </si>
  <si>
    <t>联系方式</t>
  </si>
  <si>
    <t>机械与汽车工程学院</t>
  </si>
  <si>
    <t>助教</t>
  </si>
  <si>
    <t>机械设计及课程设计；汽车电器及电子技术</t>
  </si>
  <si>
    <t>杨礼康</t>
  </si>
  <si>
    <t>课程作业的批改；课程辅导、答疑；参与学生的设计专题讨论，安排次课外答疑时间；每周实际助教工作量不低于6个学时</t>
  </si>
  <si>
    <r>
      <t>理论力学；汽车评估与鉴定；</t>
    </r>
    <r>
      <rPr>
        <sz val="12"/>
        <rFont val="Calibri"/>
        <family val="2"/>
      </rPr>
      <t xml:space="preserve"> </t>
    </r>
  </si>
  <si>
    <t>陈岁繁</t>
  </si>
  <si>
    <t>课程作业的批改；课程辅导、答疑；安排次课外答疑时间；每周实际助教工作量不低于6个学时</t>
  </si>
  <si>
    <t>机械设计</t>
  </si>
  <si>
    <t>徐爱群</t>
  </si>
  <si>
    <t>课程作业的批改；课程辅导、答疑；安排课外答疑时间；每周实际助教工作量不低于6个学时</t>
  </si>
  <si>
    <t>现代物流装备；自动化机械设计</t>
  </si>
  <si>
    <t>袁斌、翁卫兵</t>
  </si>
  <si>
    <t>课程作业的批改；课程辅导、答疑，安排课外答疑时间；每周实际助教工作量不低于6个学时</t>
  </si>
  <si>
    <t>袁斌</t>
  </si>
  <si>
    <t>传热学；热工测试技术</t>
  </si>
  <si>
    <t>李国能</t>
  </si>
  <si>
    <t>机械制图实践</t>
  </si>
  <si>
    <t>邹凤楼</t>
  </si>
  <si>
    <t>课程作业的批改；课程辅导、答疑，安排课外答疑时间；每周实际助教工作量不低于6个学时，安排课外答疑时间；每周实际助教工作量不低于6个学时</t>
  </si>
  <si>
    <t>助管</t>
  </si>
  <si>
    <t>省重点实验室</t>
  </si>
  <si>
    <t>外出寻求技术支持、协助处理行政日常事务、值班、设备调试与维护工作等，每月工作量为30-40小时。</t>
  </si>
  <si>
    <t>液压与气动实验室</t>
  </si>
  <si>
    <t>设备维护，实验室卫生，准备教学器材，实验辅助，实验室资产的出纳、损坏、检修记录，要求工作认真负责</t>
  </si>
  <si>
    <t>土木与建筑工程学院</t>
  </si>
  <si>
    <t>建筑材料4节，专业英语2节，新型建筑材料2节</t>
  </si>
  <si>
    <t>张云莲</t>
  </si>
  <si>
    <t>承担本门课程的辅导、答疑、批改作业和实验课等教学工作。每周实际助教工作量不低于6个学时。</t>
  </si>
  <si>
    <t>周梅群</t>
  </si>
  <si>
    <t>结构力学7节</t>
  </si>
  <si>
    <t>肖志荣</t>
  </si>
  <si>
    <t>承担本门课程的辅导、答疑、批改作业和实验课等教学工作。每周实际助教工作量不低于7个学时。</t>
  </si>
  <si>
    <t>房屋建筑学3节，认识实习、现场实习、房屋建筑学课程设计（16-19周）、动力学3节</t>
  </si>
  <si>
    <t>黄竹也、王吉民</t>
  </si>
  <si>
    <t>承担本门课程的辅导、答疑、批改作业和实验课等教学工作。每周实际助教工作量不低于8个学时。</t>
  </si>
  <si>
    <t>钢结构4节、建筑钢结构设计2节</t>
  </si>
  <si>
    <t>冯庆兴</t>
  </si>
  <si>
    <t>承担本门课程的辅导、答疑、批改作业和实验课等教学工作。每周实际助教工作量不低于9个学时。</t>
  </si>
  <si>
    <t>土木工程材料3节、工程经济与项目管理3节</t>
  </si>
  <si>
    <t>童芸芸</t>
  </si>
  <si>
    <t>承担本门课程的辅导、答疑、批改作业和实验课等教学工作。每周实际助教工作量不低于10个学时。</t>
  </si>
  <si>
    <t>工程力学6节</t>
  </si>
  <si>
    <t>程泽海、杨澄秋</t>
  </si>
  <si>
    <t>承担本门课程的辅导、答疑、批改作业和实验课等教学工作。每周实际助教工作量不低于11个学时。</t>
  </si>
  <si>
    <t>建筑力学4节、基础工程2节</t>
  </si>
  <si>
    <t>金炜枫</t>
  </si>
  <si>
    <t>承担本门课程的辅导、答疑、批改作业和实验课等教学工作。每周实际助教工作量不低于12个学时。</t>
  </si>
  <si>
    <t>混凝土结构8、材料力学4节</t>
  </si>
  <si>
    <t>文献民</t>
  </si>
  <si>
    <t>承担本门课程的辅导、答疑、批改作业和实验课等教学工作。每周实际助教工作量不低于13个学时。</t>
  </si>
  <si>
    <t>水的特种处理2节、建筑设备2节、水质工程学3节</t>
  </si>
  <si>
    <t>宋亚丽、薛向东</t>
  </si>
  <si>
    <t>承担本门课程的辅导、答疑、批改作业和实验课等教学工作。每周实际助教工作量不低于14个学时。</t>
  </si>
  <si>
    <t>基础工程6节</t>
  </si>
  <si>
    <t>曹宇春、吴李泉</t>
  </si>
  <si>
    <t>承担本门课程的辅导、答疑、批改作业和实验课等教学工作。每周实际助教工作量不低于15个学时。</t>
  </si>
  <si>
    <t>岩土实验室助管</t>
  </si>
  <si>
    <t>罗战友</t>
  </si>
  <si>
    <t>熟悉实验仪器的规格、性能、用途及管理知识，掌握仪器维修的基本技能，协助做好岩土实验室实验教学安排、协助老师准备实验并整理回收实验用品。对待工作认真负责，每月工作量为30-40小时。</t>
  </si>
  <si>
    <t>结构实验室助管</t>
  </si>
  <si>
    <t>金纬枫</t>
  </si>
  <si>
    <t>熟悉种类仪器的规格、性能、用途及管理知识，掌握仪器维修的基本技能，协助做好结构实验室实验教学安排、协助老师准备实验并整理回收实验用品。对待工作认真负责，每月工作量为30-40小时。</t>
  </si>
  <si>
    <t>材料实验室助管</t>
  </si>
  <si>
    <t>薛文</t>
  </si>
  <si>
    <t>协助教师辅导学生实验，协助做好材料实验室实验教学安排、协助老师准备实验并整理回收实验用品。对待工作认真负责，每月工作量为30-40小时。</t>
  </si>
  <si>
    <t>力学实验室助管</t>
  </si>
  <si>
    <t>王立峰</t>
  </si>
  <si>
    <t>协助做好力学实验室实验教学安排、协助老师准备实验并整理回收实验用品。协助实验室档案、资料的整理、回收.协助做好研究生机房管理。对待工作认真负责，每月工作量为30-40小时。</t>
  </si>
  <si>
    <t>市政实验室助管
（已建制）</t>
  </si>
  <si>
    <t>薛向东</t>
  </si>
  <si>
    <t>实验过程中协助老师指导实验，并整理回收实验用品。协助实验室档案、资料的整理、回收.协助做好研究生机房管理。对待工作认真负责，每月工作量为30-40小时。</t>
  </si>
  <si>
    <t>研究生助管</t>
  </si>
  <si>
    <t>协助开展研究生的思想政治教育、管理以及党团建设等方面的工作。协助进行研究生教学计划的实施、教学组织、学籍管理、考务管理与教学档案管理等方面的工作。有较好的同学基础，思想积极向上，对待工作认真负责，善于变通，实事求是。每月工作量为30-40小时。</t>
  </si>
  <si>
    <t>成教助管</t>
  </si>
  <si>
    <t>陈永国</t>
  </si>
  <si>
    <t>协助做好成教日常管理、教学教务、老师薪酬统计与发放等工作。要求工作细心谨慎，待人热情大方。每月工作量为30-40小时。</t>
  </si>
  <si>
    <t>科研助管</t>
  </si>
  <si>
    <t>能熟练使用office等办公软件，协助做好科研管理、文件汇编、会议组织等工作。要求工作细心谨慎，待人热情大方。每月工作量为30-40小时。</t>
  </si>
  <si>
    <t>国际研究生助管</t>
  </si>
  <si>
    <t>罗超</t>
  </si>
  <si>
    <t>协助进行国际研究生教学计划的实施、组织、学籍管理、考务管理与教学档案管理等方面的工作。思想积极向上，对待工作认真负责，每月工作量为30-40小时。</t>
  </si>
  <si>
    <t>助理辅导员</t>
  </si>
  <si>
    <t>邵晨昱</t>
  </si>
  <si>
    <t>协助开展辅导员管理等工作，思想积极向上，对待工作认真负责，善于变通，实事求是。每月工作量为30-40小时。</t>
  </si>
  <si>
    <t>生化/轻工学院</t>
  </si>
  <si>
    <t>生物工程实验室
(已建制）</t>
  </si>
  <si>
    <t>负责DNA测序及大规模基因组分析的技术设施，以及相关的仪器设备的使用及维护。</t>
  </si>
  <si>
    <t>楼坚</t>
  </si>
  <si>
    <t>学科建设与研究生培养助理岗</t>
  </si>
  <si>
    <t>协助老师整理材料、打印资料、递送文件、传达一些研究生信息。</t>
  </si>
  <si>
    <t>生物质化学加工实验室</t>
  </si>
  <si>
    <t>主要是协助老师整理实验室以及学习实验室的设备的使用，做一些关于生物质加氢的实验。</t>
  </si>
  <si>
    <t>化学工艺实验室</t>
  </si>
  <si>
    <t>主要是维护实验室的设备的使用，做一些关于实验动力学的研究，包括手性分子的实验。</t>
  </si>
  <si>
    <t>王永江</t>
  </si>
  <si>
    <t>F-T合成实验室</t>
  </si>
  <si>
    <t>负责实验室气相色谱仪的使用，及其实验设备的维护，做一些关于费托合成的实验。</t>
  </si>
  <si>
    <t>乳品工艺实验室</t>
  </si>
  <si>
    <t>负责食品实验室的卫生及其实验室器材的管理、以及原料的采购，协助老师做一些酸奶的实验。</t>
  </si>
  <si>
    <t>燃料电池实验室</t>
  </si>
  <si>
    <t>主要负责实验室的卫生，及其实验室设备的使用情况的统计，做一些关于燃料电池的实验。</t>
  </si>
  <si>
    <t>生物工程专业实验室</t>
  </si>
  <si>
    <t>负责离心机的使用管理与常规维护，保证实验室的正常运行，管理摇床室、灭菌室等公共设备实施。</t>
  </si>
  <si>
    <t>湿部化学实验室</t>
  </si>
  <si>
    <t>主要对造纸机湿部系统中的纤维、纤细物与化学添加剂等的胶体及表面电动性进行实验研究。</t>
  </si>
  <si>
    <t>化工工艺学、化工专业实验</t>
  </si>
  <si>
    <t>杨瑞芹</t>
  </si>
  <si>
    <t>负责课程备课资料查找、上课点名、作业批改、考前答疑、相关实验准备、课件ppt视频资料查找等。</t>
  </si>
  <si>
    <t>食品储藏保鲜、农产品干燥新技术、食品机械与设备</t>
  </si>
  <si>
    <t>肖功年</t>
  </si>
  <si>
    <t>文献检索与论文写作、天然产物化学、天然产物新型分离技术</t>
  </si>
  <si>
    <t>李音</t>
  </si>
  <si>
    <t>生物工程设备、生物工程设置、生物工程统计、学科前沿讲座</t>
  </si>
  <si>
    <t>沙如意</t>
  </si>
  <si>
    <t>研究处</t>
  </si>
  <si>
    <t>协助做好研究生思想政治教育、学生党团建设以及学生管理等方面的工作，要求工作认真、负责，能熟练操作计算机</t>
  </si>
  <si>
    <t>徐一莉</t>
  </si>
  <si>
    <t>学生处</t>
  </si>
  <si>
    <t>机械学院兼职辅导员</t>
  </si>
  <si>
    <t>协助各二级学院/部门开展辅导员管理等工作</t>
  </si>
  <si>
    <t>张掬婴</t>
  </si>
  <si>
    <t>电气学院兼职辅导员</t>
  </si>
  <si>
    <t>信息学院兼职辅导员</t>
  </si>
  <si>
    <t>生化/轻工学院兼职辅导员</t>
  </si>
  <si>
    <t>艺术学院兼职辅导员</t>
  </si>
  <si>
    <t>经管学院兼职辅导员</t>
  </si>
  <si>
    <t>理学院兼职辅导员</t>
  </si>
  <si>
    <t>人文与国际学院兼职辅导员</t>
  </si>
  <si>
    <t>外国语学院
/中德学院兼职辅导员</t>
  </si>
  <si>
    <t>中德工程师学院兼职辅导员</t>
  </si>
  <si>
    <t>安吉校区学生事务中心兼职辅导员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</si>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</sst>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3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2" fillId="6" borderId="1" applyNumberFormat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2" applyNumberFormat="0" applyFill="0" applyAlignment="0" applyProtection="0"/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0" borderId="3" applyNumberFormat="0" applyFill="0" applyAlignment="0" applyProtection="0"/>
    <xf numFmtId="0" fontId="8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5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0" borderId="5" applyNumberFormat="0" applyFill="0" applyAlignment="0" applyProtection="0"/>
    <xf numFmtId="0" fontId="10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4" fillId="0" borderId="7" applyNumberFormat="0" applyFill="0" applyAlignment="0" applyProtection="0"/>
    <xf numFmtId="0" fontId="15" fillId="16" borderId="1" applyNumberFormat="0" applyAlignment="0" applyProtection="0"/>
    <xf numFmtId="0" fontId="18" fillId="19" borderId="8" applyNumberFormat="0" applyAlignment="0" applyProtection="0"/>
    <xf numFmtId="0" fontId="1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justify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5.875" style="4" customWidth="1"/>
    <col min="2" max="2" width="10.625" style="1" customWidth="1"/>
    <col min="3" max="3" width="6.125" style="1" customWidth="1"/>
    <col min="4" max="4" width="24.875" style="2" customWidth="1"/>
    <col min="5" max="5" width="6.125" style="2" customWidth="1"/>
    <col min="6" max="6" width="14.00390625" style="2" customWidth="1"/>
    <col min="7" max="7" width="6.50390625" style="2" customWidth="1"/>
    <col min="8" max="8" width="30.875" style="5" customWidth="1"/>
    <col min="9" max="9" width="8.50390625" style="2" customWidth="1"/>
    <col min="10" max="10" width="12.625" style="2" customWidth="1"/>
    <col min="11" max="16384" width="9.00390625" style="6" customWidth="1"/>
  </cols>
  <sheetData>
    <row r="1" spans="1:2" ht="14.25">
      <c r="A1" s="7" t="s">
        <v>0</v>
      </c>
      <c r="B1" s="7"/>
    </row>
    <row r="2" spans="1:10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28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2" customFormat="1" ht="60.75" customHeight="1">
      <c r="A4" s="10">
        <v>1</v>
      </c>
      <c r="B4" s="11" t="s">
        <v>12</v>
      </c>
      <c r="C4" s="10" t="s">
        <v>13</v>
      </c>
      <c r="D4" s="12" t="s">
        <v>14</v>
      </c>
      <c r="E4" s="10">
        <v>8</v>
      </c>
      <c r="F4" s="12" t="s">
        <v>15</v>
      </c>
      <c r="G4" s="10">
        <v>1</v>
      </c>
      <c r="H4" s="12" t="s">
        <v>16</v>
      </c>
      <c r="I4" s="12" t="s">
        <v>15</v>
      </c>
      <c r="J4" s="10">
        <v>13958190362</v>
      </c>
    </row>
    <row r="5" spans="1:10" s="2" customFormat="1" ht="48.75" customHeight="1">
      <c r="A5" s="10">
        <v>2</v>
      </c>
      <c r="B5" s="11" t="s">
        <v>12</v>
      </c>
      <c r="C5" s="10" t="s">
        <v>13</v>
      </c>
      <c r="D5" s="12" t="s">
        <v>17</v>
      </c>
      <c r="E5" s="10">
        <v>6</v>
      </c>
      <c r="F5" s="12" t="s">
        <v>18</v>
      </c>
      <c r="G5" s="10">
        <v>1</v>
      </c>
      <c r="H5" s="12" t="s">
        <v>19</v>
      </c>
      <c r="I5" s="12" t="s">
        <v>18</v>
      </c>
      <c r="J5" s="10">
        <v>13868076942</v>
      </c>
    </row>
    <row r="6" spans="1:10" s="2" customFormat="1" ht="48.75" customHeight="1">
      <c r="A6" s="10">
        <v>3</v>
      </c>
      <c r="B6" s="11" t="s">
        <v>12</v>
      </c>
      <c r="C6" s="10" t="s">
        <v>13</v>
      </c>
      <c r="D6" s="12" t="s">
        <v>20</v>
      </c>
      <c r="E6" s="10">
        <v>8</v>
      </c>
      <c r="F6" s="12" t="s">
        <v>21</v>
      </c>
      <c r="G6" s="10">
        <v>1</v>
      </c>
      <c r="H6" s="12" t="s">
        <v>22</v>
      </c>
      <c r="I6" s="12" t="s">
        <v>21</v>
      </c>
      <c r="J6" s="10">
        <v>13735809659</v>
      </c>
    </row>
    <row r="7" spans="1:10" s="2" customFormat="1" ht="48.75" customHeight="1">
      <c r="A7" s="10">
        <v>4</v>
      </c>
      <c r="B7" s="11" t="s">
        <v>12</v>
      </c>
      <c r="C7" s="10" t="s">
        <v>13</v>
      </c>
      <c r="D7" s="12" t="s">
        <v>23</v>
      </c>
      <c r="E7" s="10">
        <v>6</v>
      </c>
      <c r="F7" s="12" t="s">
        <v>24</v>
      </c>
      <c r="G7" s="10">
        <v>1</v>
      </c>
      <c r="H7" s="12" t="s">
        <v>25</v>
      </c>
      <c r="I7" s="12" t="s">
        <v>26</v>
      </c>
      <c r="J7" s="10">
        <v>13958190362</v>
      </c>
    </row>
    <row r="8" spans="1:10" s="2" customFormat="1" ht="51.75" customHeight="1">
      <c r="A8" s="10">
        <v>5</v>
      </c>
      <c r="B8" s="11" t="s">
        <v>12</v>
      </c>
      <c r="C8" s="10" t="s">
        <v>13</v>
      </c>
      <c r="D8" s="12" t="s">
        <v>27</v>
      </c>
      <c r="E8" s="10">
        <v>6</v>
      </c>
      <c r="F8" s="12" t="s">
        <v>28</v>
      </c>
      <c r="G8" s="10">
        <v>1</v>
      </c>
      <c r="H8" s="12" t="s">
        <v>25</v>
      </c>
      <c r="I8" s="12" t="s">
        <v>28</v>
      </c>
      <c r="J8" s="10">
        <v>15968882262</v>
      </c>
    </row>
    <row r="9" spans="1:10" s="2" customFormat="1" ht="76.5" customHeight="1">
      <c r="A9" s="10">
        <v>6</v>
      </c>
      <c r="B9" s="11" t="s">
        <v>12</v>
      </c>
      <c r="C9" s="10" t="s">
        <v>13</v>
      </c>
      <c r="D9" s="12" t="s">
        <v>29</v>
      </c>
      <c r="E9" s="10">
        <v>8</v>
      </c>
      <c r="F9" s="12" t="s">
        <v>30</v>
      </c>
      <c r="G9" s="10">
        <v>2</v>
      </c>
      <c r="H9" s="12" t="s">
        <v>31</v>
      </c>
      <c r="I9" s="12" t="s">
        <v>30</v>
      </c>
      <c r="J9" s="10">
        <v>15336566505</v>
      </c>
    </row>
    <row r="10" spans="1:10" s="2" customFormat="1" ht="48.75" customHeight="1">
      <c r="A10" s="10">
        <v>7</v>
      </c>
      <c r="B10" s="11" t="s">
        <v>12</v>
      </c>
      <c r="C10" s="10" t="s">
        <v>32</v>
      </c>
      <c r="D10" s="12" t="s">
        <v>33</v>
      </c>
      <c r="E10" s="13"/>
      <c r="F10" s="13"/>
      <c r="G10" s="10">
        <v>2</v>
      </c>
      <c r="H10" s="12" t="s">
        <v>34</v>
      </c>
      <c r="I10" s="10"/>
      <c r="J10" s="10"/>
    </row>
    <row r="11" spans="1:10" s="2" customFormat="1" ht="48.75" customHeight="1">
      <c r="A11" s="10">
        <v>8</v>
      </c>
      <c r="B11" s="11" t="s">
        <v>12</v>
      </c>
      <c r="C11" s="10" t="s">
        <v>32</v>
      </c>
      <c r="D11" s="12" t="s">
        <v>35</v>
      </c>
      <c r="E11" s="13"/>
      <c r="F11" s="13"/>
      <c r="G11" s="10">
        <v>1</v>
      </c>
      <c r="H11" s="12" t="s">
        <v>36</v>
      </c>
      <c r="I11" s="10"/>
      <c r="J11" s="10"/>
    </row>
    <row r="12" spans="1:10" s="2" customFormat="1" ht="66" customHeight="1">
      <c r="A12" s="10">
        <v>9</v>
      </c>
      <c r="B12" s="13" t="s">
        <v>37</v>
      </c>
      <c r="C12" s="13" t="s">
        <v>13</v>
      </c>
      <c r="D12" s="13" t="s">
        <v>38</v>
      </c>
      <c r="E12" s="13">
        <v>8</v>
      </c>
      <c r="F12" s="13" t="s">
        <v>39</v>
      </c>
      <c r="G12" s="10">
        <v>2</v>
      </c>
      <c r="H12" s="13" t="s">
        <v>40</v>
      </c>
      <c r="I12" s="13" t="s">
        <v>41</v>
      </c>
      <c r="J12" s="10">
        <v>85070519</v>
      </c>
    </row>
    <row r="13" spans="1:10" s="2" customFormat="1" ht="80.25" customHeight="1">
      <c r="A13" s="10">
        <v>10</v>
      </c>
      <c r="B13" s="13" t="s">
        <v>37</v>
      </c>
      <c r="C13" s="13" t="s">
        <v>13</v>
      </c>
      <c r="D13" s="13" t="s">
        <v>42</v>
      </c>
      <c r="E13" s="13">
        <v>7</v>
      </c>
      <c r="F13" s="13" t="s">
        <v>43</v>
      </c>
      <c r="G13" s="10">
        <v>1</v>
      </c>
      <c r="H13" s="13" t="s">
        <v>44</v>
      </c>
      <c r="I13" s="13" t="s">
        <v>41</v>
      </c>
      <c r="J13" s="10">
        <v>85070519</v>
      </c>
    </row>
    <row r="14" spans="1:10" s="2" customFormat="1" ht="66" customHeight="1">
      <c r="A14" s="10">
        <v>11</v>
      </c>
      <c r="B14" s="13" t="s">
        <v>37</v>
      </c>
      <c r="C14" s="13" t="s">
        <v>13</v>
      </c>
      <c r="D14" s="10" t="s">
        <v>45</v>
      </c>
      <c r="E14" s="13">
        <v>6</v>
      </c>
      <c r="F14" s="13" t="s">
        <v>46</v>
      </c>
      <c r="G14" s="10">
        <v>1</v>
      </c>
      <c r="H14" s="13" t="s">
        <v>47</v>
      </c>
      <c r="I14" s="13" t="s">
        <v>41</v>
      </c>
      <c r="J14" s="10">
        <v>85070519</v>
      </c>
    </row>
    <row r="15" spans="1:10" s="2" customFormat="1" ht="66" customHeight="1">
      <c r="A15" s="10">
        <v>12</v>
      </c>
      <c r="B15" s="13" t="s">
        <v>37</v>
      </c>
      <c r="C15" s="13" t="s">
        <v>13</v>
      </c>
      <c r="D15" s="13" t="s">
        <v>48</v>
      </c>
      <c r="E15" s="13">
        <v>6</v>
      </c>
      <c r="F15" s="13" t="s">
        <v>49</v>
      </c>
      <c r="G15" s="10">
        <v>1</v>
      </c>
      <c r="H15" s="13" t="s">
        <v>50</v>
      </c>
      <c r="I15" s="13" t="s">
        <v>41</v>
      </c>
      <c r="J15" s="10">
        <v>85070519</v>
      </c>
    </row>
    <row r="16" spans="1:10" s="2" customFormat="1" ht="66" customHeight="1">
      <c r="A16" s="10">
        <v>13</v>
      </c>
      <c r="B16" s="13" t="s">
        <v>37</v>
      </c>
      <c r="C16" s="13" t="s">
        <v>13</v>
      </c>
      <c r="D16" s="13" t="s">
        <v>51</v>
      </c>
      <c r="E16" s="13">
        <v>6</v>
      </c>
      <c r="F16" s="13" t="s">
        <v>52</v>
      </c>
      <c r="G16" s="10">
        <v>1</v>
      </c>
      <c r="H16" s="13" t="s">
        <v>53</v>
      </c>
      <c r="I16" s="13" t="s">
        <v>41</v>
      </c>
      <c r="J16" s="10">
        <v>85070519</v>
      </c>
    </row>
    <row r="17" spans="1:10" s="2" customFormat="1" ht="66" customHeight="1">
      <c r="A17" s="10">
        <v>14</v>
      </c>
      <c r="B17" s="13" t="s">
        <v>37</v>
      </c>
      <c r="C17" s="13" t="s">
        <v>13</v>
      </c>
      <c r="D17" s="13" t="s">
        <v>54</v>
      </c>
      <c r="E17" s="13">
        <v>6</v>
      </c>
      <c r="F17" s="13" t="s">
        <v>55</v>
      </c>
      <c r="G17" s="10">
        <v>1</v>
      </c>
      <c r="H17" s="13" t="s">
        <v>56</v>
      </c>
      <c r="I17" s="13" t="s">
        <v>41</v>
      </c>
      <c r="J17" s="10">
        <v>85070519</v>
      </c>
    </row>
    <row r="18" spans="1:10" s="2" customFormat="1" ht="51.75" customHeight="1">
      <c r="A18" s="10">
        <v>15</v>
      </c>
      <c r="B18" s="13" t="s">
        <v>37</v>
      </c>
      <c r="C18" s="13" t="s">
        <v>13</v>
      </c>
      <c r="D18" s="13" t="s">
        <v>57</v>
      </c>
      <c r="E18" s="13">
        <v>6</v>
      </c>
      <c r="F18" s="13" t="s">
        <v>58</v>
      </c>
      <c r="G18" s="10">
        <v>1</v>
      </c>
      <c r="H18" s="13" t="s">
        <v>59</v>
      </c>
      <c r="I18" s="13" t="s">
        <v>41</v>
      </c>
      <c r="J18" s="10">
        <v>85070519</v>
      </c>
    </row>
    <row r="19" spans="1:10" s="2" customFormat="1" ht="51.75" customHeight="1">
      <c r="A19" s="10">
        <v>16</v>
      </c>
      <c r="B19" s="13" t="s">
        <v>37</v>
      </c>
      <c r="C19" s="13" t="s">
        <v>13</v>
      </c>
      <c r="D19" s="13" t="s">
        <v>60</v>
      </c>
      <c r="E19" s="13">
        <v>12</v>
      </c>
      <c r="F19" s="13" t="s">
        <v>61</v>
      </c>
      <c r="G19" s="10">
        <v>2</v>
      </c>
      <c r="H19" s="13" t="s">
        <v>62</v>
      </c>
      <c r="I19" s="13" t="s">
        <v>41</v>
      </c>
      <c r="J19" s="10">
        <v>85070519</v>
      </c>
    </row>
    <row r="20" spans="1:10" s="2" customFormat="1" ht="51.75" customHeight="1">
      <c r="A20" s="10">
        <v>17</v>
      </c>
      <c r="B20" s="13" t="s">
        <v>37</v>
      </c>
      <c r="C20" s="13" t="s">
        <v>13</v>
      </c>
      <c r="D20" s="13" t="s">
        <v>63</v>
      </c>
      <c r="E20" s="13">
        <v>6</v>
      </c>
      <c r="F20" s="13" t="s">
        <v>64</v>
      </c>
      <c r="G20" s="10">
        <v>1</v>
      </c>
      <c r="H20" s="13" t="s">
        <v>65</v>
      </c>
      <c r="I20" s="13" t="s">
        <v>41</v>
      </c>
      <c r="J20" s="10">
        <v>85070519</v>
      </c>
    </row>
    <row r="21" spans="1:10" s="2" customFormat="1" ht="48.75" customHeight="1">
      <c r="A21" s="10">
        <v>18</v>
      </c>
      <c r="B21" s="13" t="s">
        <v>37</v>
      </c>
      <c r="C21" s="13" t="s">
        <v>13</v>
      </c>
      <c r="D21" s="13" t="s">
        <v>66</v>
      </c>
      <c r="E21" s="13">
        <v>6</v>
      </c>
      <c r="F21" s="13" t="s">
        <v>67</v>
      </c>
      <c r="G21" s="10">
        <v>1</v>
      </c>
      <c r="H21" s="10" t="s">
        <v>68</v>
      </c>
      <c r="I21" s="13" t="s">
        <v>41</v>
      </c>
      <c r="J21" s="10">
        <v>85070519</v>
      </c>
    </row>
    <row r="22" spans="1:10" s="3" customFormat="1" ht="90" customHeight="1">
      <c r="A22" s="10">
        <v>19</v>
      </c>
      <c r="B22" s="13" t="s">
        <v>37</v>
      </c>
      <c r="C22" s="14" t="s">
        <v>32</v>
      </c>
      <c r="D22" s="13" t="s">
        <v>69</v>
      </c>
      <c r="E22" s="14"/>
      <c r="F22" s="14" t="s">
        <v>70</v>
      </c>
      <c r="G22" s="15">
        <v>1</v>
      </c>
      <c r="H22" s="16" t="s">
        <v>71</v>
      </c>
      <c r="I22" s="13" t="s">
        <v>41</v>
      </c>
      <c r="J22" s="10">
        <v>85070519</v>
      </c>
    </row>
    <row r="23" spans="1:10" s="3" customFormat="1" ht="90" customHeight="1">
      <c r="A23" s="10">
        <v>20</v>
      </c>
      <c r="B23" s="13" t="s">
        <v>37</v>
      </c>
      <c r="C23" s="14" t="s">
        <v>32</v>
      </c>
      <c r="D23" s="13" t="s">
        <v>72</v>
      </c>
      <c r="E23" s="14"/>
      <c r="F23" s="14" t="s">
        <v>73</v>
      </c>
      <c r="G23" s="15">
        <v>1</v>
      </c>
      <c r="H23" s="16" t="s">
        <v>74</v>
      </c>
      <c r="I23" s="13" t="s">
        <v>41</v>
      </c>
      <c r="J23" s="10">
        <v>85070519</v>
      </c>
    </row>
    <row r="24" spans="1:10" s="3" customFormat="1" ht="90" customHeight="1">
      <c r="A24" s="10">
        <v>21</v>
      </c>
      <c r="B24" s="13" t="s">
        <v>37</v>
      </c>
      <c r="C24" s="14" t="s">
        <v>32</v>
      </c>
      <c r="D24" s="13" t="s">
        <v>75</v>
      </c>
      <c r="E24" s="14"/>
      <c r="F24" s="14" t="s">
        <v>76</v>
      </c>
      <c r="G24" s="15">
        <v>1</v>
      </c>
      <c r="H24" s="16" t="s">
        <v>77</v>
      </c>
      <c r="I24" s="13" t="s">
        <v>41</v>
      </c>
      <c r="J24" s="10">
        <v>85070519</v>
      </c>
    </row>
    <row r="25" spans="1:10" s="3" customFormat="1" ht="90" customHeight="1">
      <c r="A25" s="10">
        <v>22</v>
      </c>
      <c r="B25" s="13" t="s">
        <v>37</v>
      </c>
      <c r="C25" s="14" t="s">
        <v>32</v>
      </c>
      <c r="D25" s="13" t="s">
        <v>78</v>
      </c>
      <c r="E25" s="14"/>
      <c r="F25" s="14" t="s">
        <v>79</v>
      </c>
      <c r="G25" s="15">
        <v>1</v>
      </c>
      <c r="H25" s="16" t="s">
        <v>80</v>
      </c>
      <c r="I25" s="13" t="s">
        <v>41</v>
      </c>
      <c r="J25" s="10">
        <v>85070519</v>
      </c>
    </row>
    <row r="26" spans="1:10" s="2" customFormat="1" ht="90" customHeight="1">
      <c r="A26" s="10">
        <v>23</v>
      </c>
      <c r="B26" s="13" t="s">
        <v>37</v>
      </c>
      <c r="C26" s="14" t="s">
        <v>32</v>
      </c>
      <c r="D26" s="13" t="s">
        <v>81</v>
      </c>
      <c r="E26" s="13"/>
      <c r="F26" s="13" t="s">
        <v>82</v>
      </c>
      <c r="G26" s="10">
        <v>1</v>
      </c>
      <c r="H26" s="16" t="s">
        <v>83</v>
      </c>
      <c r="I26" s="13" t="s">
        <v>41</v>
      </c>
      <c r="J26" s="10">
        <v>85070519</v>
      </c>
    </row>
    <row r="27" spans="1:10" s="2" customFormat="1" ht="117.75" customHeight="1">
      <c r="A27" s="10">
        <v>24</v>
      </c>
      <c r="B27" s="13" t="s">
        <v>37</v>
      </c>
      <c r="C27" s="14" t="s">
        <v>32</v>
      </c>
      <c r="D27" s="13" t="s">
        <v>84</v>
      </c>
      <c r="E27" s="13"/>
      <c r="F27" s="13" t="s">
        <v>41</v>
      </c>
      <c r="G27" s="10">
        <v>1</v>
      </c>
      <c r="H27" s="13" t="s">
        <v>85</v>
      </c>
      <c r="I27" s="13" t="s">
        <v>41</v>
      </c>
      <c r="J27" s="10">
        <v>85070519</v>
      </c>
    </row>
    <row r="28" spans="1:10" s="2" customFormat="1" ht="90" customHeight="1">
      <c r="A28" s="10">
        <v>25</v>
      </c>
      <c r="B28" s="13" t="s">
        <v>37</v>
      </c>
      <c r="C28" s="14" t="s">
        <v>32</v>
      </c>
      <c r="D28" s="13" t="s">
        <v>86</v>
      </c>
      <c r="E28" s="13"/>
      <c r="F28" s="13" t="s">
        <v>87</v>
      </c>
      <c r="G28" s="10">
        <v>1</v>
      </c>
      <c r="H28" s="13" t="s">
        <v>88</v>
      </c>
      <c r="I28" s="13" t="s">
        <v>41</v>
      </c>
      <c r="J28" s="10">
        <v>85070519</v>
      </c>
    </row>
    <row r="29" spans="1:10" s="2" customFormat="1" ht="90" customHeight="1">
      <c r="A29" s="10">
        <v>26</v>
      </c>
      <c r="B29" s="13" t="s">
        <v>37</v>
      </c>
      <c r="C29" s="14" t="s">
        <v>32</v>
      </c>
      <c r="D29" s="13" t="s">
        <v>89</v>
      </c>
      <c r="E29" s="10"/>
      <c r="F29" s="13" t="s">
        <v>41</v>
      </c>
      <c r="G29" s="10">
        <v>1</v>
      </c>
      <c r="H29" s="13" t="s">
        <v>90</v>
      </c>
      <c r="I29" s="13" t="s">
        <v>41</v>
      </c>
      <c r="J29" s="10">
        <v>85070519</v>
      </c>
    </row>
    <row r="30" spans="1:10" s="2" customFormat="1" ht="90" customHeight="1">
      <c r="A30" s="10">
        <v>27</v>
      </c>
      <c r="B30" s="13" t="s">
        <v>37</v>
      </c>
      <c r="C30" s="14" t="s">
        <v>32</v>
      </c>
      <c r="D30" s="13" t="s">
        <v>91</v>
      </c>
      <c r="E30" s="10"/>
      <c r="F30" s="13" t="s">
        <v>92</v>
      </c>
      <c r="G30" s="10">
        <v>1</v>
      </c>
      <c r="H30" s="13" t="s">
        <v>93</v>
      </c>
      <c r="I30" s="13" t="s">
        <v>41</v>
      </c>
      <c r="J30" s="10">
        <v>85070519</v>
      </c>
    </row>
    <row r="31" spans="1:10" s="2" customFormat="1" ht="90" customHeight="1">
      <c r="A31" s="10">
        <v>28</v>
      </c>
      <c r="B31" s="13" t="s">
        <v>37</v>
      </c>
      <c r="C31" s="14" t="s">
        <v>32</v>
      </c>
      <c r="D31" s="13" t="s">
        <v>94</v>
      </c>
      <c r="E31" s="10"/>
      <c r="F31" s="13" t="s">
        <v>95</v>
      </c>
      <c r="G31" s="10">
        <v>1</v>
      </c>
      <c r="H31" s="13" t="s">
        <v>96</v>
      </c>
      <c r="I31" s="13" t="s">
        <v>41</v>
      </c>
      <c r="J31" s="10">
        <v>85070519</v>
      </c>
    </row>
    <row r="32" spans="1:10" s="2" customFormat="1" ht="48.75" customHeight="1">
      <c r="A32" s="10">
        <v>29</v>
      </c>
      <c r="B32" s="13" t="s">
        <v>97</v>
      </c>
      <c r="C32" s="10" t="s">
        <v>32</v>
      </c>
      <c r="D32" s="10" t="s">
        <v>98</v>
      </c>
      <c r="E32" s="13"/>
      <c r="F32" s="13"/>
      <c r="G32" s="17">
        <v>1</v>
      </c>
      <c r="H32" s="18" t="s">
        <v>99</v>
      </c>
      <c r="I32" s="24" t="s">
        <v>100</v>
      </c>
      <c r="J32" s="10">
        <v>13588061914</v>
      </c>
    </row>
    <row r="33" spans="1:10" s="2" customFormat="1" ht="48.75" customHeight="1">
      <c r="A33" s="10">
        <v>30</v>
      </c>
      <c r="B33" s="13" t="s">
        <v>97</v>
      </c>
      <c r="C33" s="10" t="s">
        <v>32</v>
      </c>
      <c r="D33" s="12" t="s">
        <v>101</v>
      </c>
      <c r="E33" s="13"/>
      <c r="F33" s="13"/>
      <c r="G33" s="17">
        <v>1</v>
      </c>
      <c r="H33" s="18" t="s">
        <v>102</v>
      </c>
      <c r="I33" s="24" t="s">
        <v>100</v>
      </c>
      <c r="J33" s="10">
        <v>13588061914</v>
      </c>
    </row>
    <row r="34" spans="1:10" s="2" customFormat="1" ht="48.75" customHeight="1">
      <c r="A34" s="10">
        <v>31</v>
      </c>
      <c r="B34" s="13" t="s">
        <v>97</v>
      </c>
      <c r="C34" s="10" t="s">
        <v>32</v>
      </c>
      <c r="D34" s="10" t="s">
        <v>103</v>
      </c>
      <c r="E34" s="13"/>
      <c r="F34" s="13"/>
      <c r="G34" s="17">
        <v>1</v>
      </c>
      <c r="H34" s="18" t="s">
        <v>104</v>
      </c>
      <c r="I34" s="24" t="s">
        <v>100</v>
      </c>
      <c r="J34" s="10">
        <v>13588061914</v>
      </c>
    </row>
    <row r="35" spans="1:10" s="2" customFormat="1" ht="48.75" customHeight="1">
      <c r="A35" s="10">
        <v>32</v>
      </c>
      <c r="B35" s="13" t="s">
        <v>97</v>
      </c>
      <c r="C35" s="10" t="s">
        <v>32</v>
      </c>
      <c r="D35" s="10" t="s">
        <v>105</v>
      </c>
      <c r="E35" s="13"/>
      <c r="F35" s="13"/>
      <c r="G35" s="17">
        <v>1</v>
      </c>
      <c r="H35" s="18" t="s">
        <v>106</v>
      </c>
      <c r="I35" s="24" t="s">
        <v>107</v>
      </c>
      <c r="J35" s="10">
        <v>13588061914</v>
      </c>
    </row>
    <row r="36" spans="1:10" s="2" customFormat="1" ht="48.75" customHeight="1">
      <c r="A36" s="10">
        <v>33</v>
      </c>
      <c r="B36" s="13" t="s">
        <v>97</v>
      </c>
      <c r="C36" s="10" t="s">
        <v>32</v>
      </c>
      <c r="D36" s="10" t="s">
        <v>108</v>
      </c>
      <c r="E36" s="13"/>
      <c r="F36" s="13"/>
      <c r="G36" s="17">
        <v>1</v>
      </c>
      <c r="H36" s="18" t="s">
        <v>109</v>
      </c>
      <c r="I36" s="24" t="s">
        <v>100</v>
      </c>
      <c r="J36" s="10">
        <v>13588061914</v>
      </c>
    </row>
    <row r="37" spans="1:10" s="2" customFormat="1" ht="48.75" customHeight="1">
      <c r="A37" s="10">
        <v>34</v>
      </c>
      <c r="B37" s="13" t="s">
        <v>97</v>
      </c>
      <c r="C37" s="10" t="s">
        <v>32</v>
      </c>
      <c r="D37" s="12" t="s">
        <v>110</v>
      </c>
      <c r="E37" s="13"/>
      <c r="F37" s="13"/>
      <c r="G37" s="17">
        <v>1</v>
      </c>
      <c r="H37" s="18" t="s">
        <v>111</v>
      </c>
      <c r="I37" s="24" t="s">
        <v>100</v>
      </c>
      <c r="J37" s="10">
        <v>13588061914</v>
      </c>
    </row>
    <row r="38" spans="1:10" s="2" customFormat="1" ht="48.75" customHeight="1">
      <c r="A38" s="10">
        <v>35</v>
      </c>
      <c r="B38" s="13" t="s">
        <v>97</v>
      </c>
      <c r="C38" s="10" t="s">
        <v>32</v>
      </c>
      <c r="D38" s="12" t="s">
        <v>112</v>
      </c>
      <c r="E38" s="13"/>
      <c r="F38" s="13"/>
      <c r="G38" s="17">
        <v>1</v>
      </c>
      <c r="H38" s="18" t="s">
        <v>113</v>
      </c>
      <c r="I38" s="24" t="s">
        <v>100</v>
      </c>
      <c r="J38" s="10">
        <v>13588061914</v>
      </c>
    </row>
    <row r="39" spans="1:10" s="2" customFormat="1" ht="48.75" customHeight="1">
      <c r="A39" s="10">
        <v>36</v>
      </c>
      <c r="B39" s="13" t="s">
        <v>97</v>
      </c>
      <c r="C39" s="13" t="s">
        <v>32</v>
      </c>
      <c r="D39" s="12" t="s">
        <v>114</v>
      </c>
      <c r="E39" s="13"/>
      <c r="F39" s="13"/>
      <c r="G39" s="17">
        <v>1</v>
      </c>
      <c r="H39" s="18" t="s">
        <v>115</v>
      </c>
      <c r="I39" s="24" t="s">
        <v>100</v>
      </c>
      <c r="J39" s="10">
        <v>13588061914</v>
      </c>
    </row>
    <row r="40" spans="1:10" s="2" customFormat="1" ht="48.75" customHeight="1">
      <c r="A40" s="10">
        <v>37</v>
      </c>
      <c r="B40" s="13" t="s">
        <v>97</v>
      </c>
      <c r="C40" s="10" t="s">
        <v>32</v>
      </c>
      <c r="D40" s="12" t="s">
        <v>116</v>
      </c>
      <c r="E40" s="13"/>
      <c r="F40" s="10"/>
      <c r="G40" s="17">
        <v>1</v>
      </c>
      <c r="H40" s="18" t="s">
        <v>117</v>
      </c>
      <c r="I40" s="24" t="s">
        <v>100</v>
      </c>
      <c r="J40" s="10">
        <v>13588061914</v>
      </c>
    </row>
    <row r="41" spans="1:10" s="2" customFormat="1" ht="48.75" customHeight="1">
      <c r="A41" s="10">
        <v>38</v>
      </c>
      <c r="B41" s="13" t="s">
        <v>97</v>
      </c>
      <c r="C41" s="15" t="s">
        <v>13</v>
      </c>
      <c r="D41" s="12" t="s">
        <v>118</v>
      </c>
      <c r="E41" s="14">
        <v>6</v>
      </c>
      <c r="F41" s="15" t="s">
        <v>119</v>
      </c>
      <c r="G41" s="15">
        <v>1</v>
      </c>
      <c r="H41" s="19" t="s">
        <v>120</v>
      </c>
      <c r="I41" s="13" t="s">
        <v>100</v>
      </c>
      <c r="J41" s="10">
        <v>13588061914</v>
      </c>
    </row>
    <row r="42" spans="1:10" s="2" customFormat="1" ht="48.75" customHeight="1">
      <c r="A42" s="10">
        <v>39</v>
      </c>
      <c r="B42" s="13" t="s">
        <v>97</v>
      </c>
      <c r="C42" s="15" t="s">
        <v>13</v>
      </c>
      <c r="D42" s="12" t="s">
        <v>121</v>
      </c>
      <c r="E42" s="14">
        <v>6</v>
      </c>
      <c r="F42" s="15" t="s">
        <v>122</v>
      </c>
      <c r="G42" s="15">
        <v>1</v>
      </c>
      <c r="H42" s="12" t="s">
        <v>120</v>
      </c>
      <c r="I42" s="13" t="s">
        <v>100</v>
      </c>
      <c r="J42" s="10">
        <v>13588061914</v>
      </c>
    </row>
    <row r="43" spans="1:10" s="2" customFormat="1" ht="57" customHeight="1">
      <c r="A43" s="10">
        <v>40</v>
      </c>
      <c r="B43" s="13" t="s">
        <v>97</v>
      </c>
      <c r="C43" s="13" t="s">
        <v>13</v>
      </c>
      <c r="D43" s="12" t="s">
        <v>123</v>
      </c>
      <c r="E43" s="13">
        <v>6</v>
      </c>
      <c r="F43" s="13" t="s">
        <v>124</v>
      </c>
      <c r="G43" s="10">
        <v>1</v>
      </c>
      <c r="H43" s="12" t="s">
        <v>120</v>
      </c>
      <c r="I43" s="13" t="s">
        <v>100</v>
      </c>
      <c r="J43" s="10">
        <v>13588061914</v>
      </c>
    </row>
    <row r="44" spans="1:10" ht="42.75">
      <c r="A44" s="10">
        <v>41</v>
      </c>
      <c r="B44" s="13" t="s">
        <v>97</v>
      </c>
      <c r="C44" s="13" t="s">
        <v>13</v>
      </c>
      <c r="D44" s="12" t="s">
        <v>125</v>
      </c>
      <c r="E44" s="13">
        <v>6</v>
      </c>
      <c r="F44" s="13" t="s">
        <v>126</v>
      </c>
      <c r="G44" s="10">
        <v>1</v>
      </c>
      <c r="H44" s="10" t="s">
        <v>120</v>
      </c>
      <c r="I44" s="13" t="s">
        <v>100</v>
      </c>
      <c r="J44" s="10">
        <v>13588061914</v>
      </c>
    </row>
    <row r="45" spans="1:10" ht="57">
      <c r="A45" s="10">
        <v>42</v>
      </c>
      <c r="B45" s="20" t="s">
        <v>127</v>
      </c>
      <c r="C45" s="20" t="s">
        <v>32</v>
      </c>
      <c r="D45" s="20">
        <v>23</v>
      </c>
      <c r="E45" s="20"/>
      <c r="F45" s="20"/>
      <c r="G45" s="21">
        <v>1</v>
      </c>
      <c r="H45" s="21" t="s">
        <v>128</v>
      </c>
      <c r="I45" s="20" t="s">
        <v>129</v>
      </c>
      <c r="J45" s="21">
        <v>85070295</v>
      </c>
    </row>
    <row r="46" spans="1:10" ht="14.25">
      <c r="A46" s="10">
        <v>43</v>
      </c>
      <c r="B46" s="13" t="s">
        <v>130</v>
      </c>
      <c r="C46" s="13" t="s">
        <v>32</v>
      </c>
      <c r="D46" s="22" t="s">
        <v>131</v>
      </c>
      <c r="E46" s="22"/>
      <c r="F46" s="22"/>
      <c r="G46" s="23">
        <v>2</v>
      </c>
      <c r="H46" s="10" t="s">
        <v>132</v>
      </c>
      <c r="I46" s="13" t="s">
        <v>133</v>
      </c>
      <c r="J46" s="10">
        <v>85070169</v>
      </c>
    </row>
    <row r="47" spans="1:10" ht="14.25">
      <c r="A47" s="10"/>
      <c r="B47" s="13"/>
      <c r="C47" s="13"/>
      <c r="D47" s="22" t="s">
        <v>134</v>
      </c>
      <c r="E47" s="22"/>
      <c r="F47" s="22"/>
      <c r="G47" s="23">
        <v>2</v>
      </c>
      <c r="H47" s="10"/>
      <c r="I47" s="13"/>
      <c r="J47" s="10"/>
    </row>
    <row r="48" spans="1:10" ht="14.25">
      <c r="A48" s="10"/>
      <c r="B48" s="13"/>
      <c r="C48" s="13"/>
      <c r="D48" s="22" t="s">
        <v>135</v>
      </c>
      <c r="E48" s="22"/>
      <c r="F48" s="22"/>
      <c r="G48" s="23">
        <v>2</v>
      </c>
      <c r="H48" s="10"/>
      <c r="I48" s="13"/>
      <c r="J48" s="10"/>
    </row>
    <row r="49" spans="1:10" ht="14.25">
      <c r="A49" s="10"/>
      <c r="B49" s="13"/>
      <c r="C49" s="13"/>
      <c r="D49" s="22" t="s">
        <v>136</v>
      </c>
      <c r="E49" s="22"/>
      <c r="F49" s="22"/>
      <c r="G49" s="23">
        <v>2</v>
      </c>
      <c r="H49" s="10"/>
      <c r="I49" s="13"/>
      <c r="J49" s="10"/>
    </row>
    <row r="50" spans="1:10" ht="14.25">
      <c r="A50" s="10"/>
      <c r="B50" s="13"/>
      <c r="C50" s="13"/>
      <c r="D50" s="22" t="s">
        <v>137</v>
      </c>
      <c r="E50" s="22"/>
      <c r="F50" s="22"/>
      <c r="G50" s="23">
        <v>3</v>
      </c>
      <c r="H50" s="10"/>
      <c r="I50" s="13"/>
      <c r="J50" s="10"/>
    </row>
    <row r="51" spans="1:10" ht="14.25">
      <c r="A51" s="10"/>
      <c r="B51" s="13"/>
      <c r="C51" s="13"/>
      <c r="D51" s="22" t="s">
        <v>138</v>
      </c>
      <c r="E51" s="22"/>
      <c r="F51" s="22"/>
      <c r="G51" s="23">
        <v>2</v>
      </c>
      <c r="H51" s="10"/>
      <c r="I51" s="13"/>
      <c r="J51" s="10"/>
    </row>
    <row r="52" spans="1:10" ht="14.25">
      <c r="A52" s="10"/>
      <c r="B52" s="13"/>
      <c r="C52" s="13"/>
      <c r="D52" s="22" t="s">
        <v>139</v>
      </c>
      <c r="E52" s="22"/>
      <c r="F52" s="22"/>
      <c r="G52" s="23">
        <v>1</v>
      </c>
      <c r="H52" s="10"/>
      <c r="I52" s="13"/>
      <c r="J52" s="10"/>
    </row>
    <row r="53" spans="1:10" ht="14.25">
      <c r="A53" s="10"/>
      <c r="B53" s="13"/>
      <c r="C53" s="13"/>
      <c r="D53" s="22" t="s">
        <v>140</v>
      </c>
      <c r="E53" s="22"/>
      <c r="F53" s="22"/>
      <c r="G53" s="23">
        <v>2</v>
      </c>
      <c r="H53" s="10"/>
      <c r="I53" s="13"/>
      <c r="J53" s="10"/>
    </row>
    <row r="54" spans="1:10" ht="28.5">
      <c r="A54" s="10"/>
      <c r="B54" s="13"/>
      <c r="C54" s="13"/>
      <c r="D54" s="22" t="s">
        <v>141</v>
      </c>
      <c r="E54" s="22"/>
      <c r="F54" s="22"/>
      <c r="G54" s="23">
        <v>2</v>
      </c>
      <c r="H54" s="10"/>
      <c r="I54" s="13"/>
      <c r="J54" s="10"/>
    </row>
    <row r="55" spans="1:10" ht="14.25">
      <c r="A55" s="10"/>
      <c r="B55" s="13"/>
      <c r="C55" s="13"/>
      <c r="D55" s="22" t="s">
        <v>142</v>
      </c>
      <c r="E55" s="22"/>
      <c r="F55" s="22"/>
      <c r="G55" s="23">
        <v>2</v>
      </c>
      <c r="H55" s="10"/>
      <c r="I55" s="13"/>
      <c r="J55" s="10"/>
    </row>
    <row r="56" spans="1:10" ht="28.5">
      <c r="A56" s="10"/>
      <c r="B56" s="13"/>
      <c r="C56" s="13"/>
      <c r="D56" s="22" t="s">
        <v>143</v>
      </c>
      <c r="E56" s="22"/>
      <c r="F56" s="22"/>
      <c r="G56" s="23">
        <v>2</v>
      </c>
      <c r="H56" s="10"/>
      <c r="I56" s="13"/>
      <c r="J56" s="10"/>
    </row>
    <row r="57" spans="1:7" ht="14.25">
      <c r="A57" s="4" t="s">
        <v>144</v>
      </c>
      <c r="G57" s="2">
        <f>SUM(G4:G56)</f>
        <v>68</v>
      </c>
    </row>
  </sheetData>
  <sheetProtection/>
  <autoFilter ref="A3:J57"/>
  <mergeCells count="8">
    <mergeCell ref="A1:B1"/>
    <mergeCell ref="A2:J2"/>
    <mergeCell ref="A46:A56"/>
    <mergeCell ref="B46:B56"/>
    <mergeCell ref="C46:C56"/>
    <mergeCell ref="H46:H56"/>
    <mergeCell ref="I46:I56"/>
    <mergeCell ref="J46:J56"/>
  </mergeCells>
  <printOptions horizontalCentered="1"/>
  <pageMargins left="0.2361111111111111" right="0.2361111111111111" top="0.39305555555555555" bottom="0.39305555555555555" header="0.3145833333333333" footer="0.3145833333333333"/>
  <pageSetup fitToHeight="0" fitToWidth="0" horizontalDpi="600" verticalDpi="600" orientation="landscape" paperSize="9" scale="80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大地系统</cp:lastModifiedBy>
  <cp:lastPrinted>2015-01-22T07:05:09Z</cp:lastPrinted>
  <dcterms:created xsi:type="dcterms:W3CDTF">1996-12-17T01:32:42Z</dcterms:created>
  <dcterms:modified xsi:type="dcterms:W3CDTF">2015-01-30T03:17:29Z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